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<sst xmlns="http://schemas.openxmlformats.org/spreadsheetml/2006/main" count="512" uniqueCount="161">
  <si>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</si>
  <si>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</si>
  <si>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</si>
  <si>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</si>
  <si>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</si>
  <si>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</si>
  <si>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</si>
  <si>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</si>
  <si>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</si>
  <si>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</si>
  <si>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</si>
  <si>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</si>
  <si>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</si>
  <si>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</si>
  <si>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</si>
  <si>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</si>
  <si>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</si>
  <si>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</si>
  <si>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</si>
  <si>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</si>
  <si>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</si>
  <si>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</si>
  <si>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</si>
  <si>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</si>
  <si>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</si>
  <si>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</si>
  <si>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</si>
  <si>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</si>
  <si>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</si>
  <si>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</si>
  <si>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</si>
  <si>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</si>
  <si>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</si>
  <si>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</si>
  <si>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</si>
  <si>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</si>
  <si>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</si>
  <si>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</si>
  <si>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</si>
  <si>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</si>
  <si>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</si>
  <si>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</si>
  <si>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</si>
  <si>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</si>
  <si>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</si>
  <si>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</si>
  <si>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</si>
  <si>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</si>
  <si>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</si>
  <si>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</si>
  <si>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</si>
  <si>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</si>
  <si>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</si>
  <si>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</si>
  <si>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</si>
  <si>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เทศบาลตำบลกุดสิม</t>
  </si>
  <si>
    <t>เขาวง</t>
  </si>
  <si>
    <t>กาฬสินธุ์</t>
  </si>
  <si>
    <t>มหาดไทย</t>
  </si>
  <si>
    <t xml:space="preserve">โครงการก่อสร้างลานกีฬาเอนกประสงค์ สายนาเวียง หมู่ที่ 16 ตำบลคุ้มเก่า เทศบาลตำบลกุดสิม อำเภอเขาวง จังหวัดกาฬสินธุ์ </t>
  </si>
  <si>
    <t>อุดหนุนเฉพาะกิจ ปี2567</t>
  </si>
  <si>
    <t xml:space="preserve">โครงการก่อสร้างรางระบายน้ำ คสล. รูปตัวยู พร้อมฝาปิด คสล. สายนาคลอง หมู่ที่ 14 ตำบลคุ้มเก่า  อำเภอเขาวง จังหวัดกาฬสินธุ์ </t>
  </si>
  <si>
    <t>เทศบัญญัติ ปี2568</t>
  </si>
  <si>
    <t xml:space="preserve">โครงการก่อสร้างรางระบายน้ำ คสล. รูปตัวยู พร้อมฝาปิด คสล. สายคุ้มแหลมทอง หมู่ที่ 8 บ้านสมสนุก ตำบลกุดสิมคุ้มใหม่ อำเภอเขาวง จังหวัดกาฬสินธุ์ </t>
  </si>
  <si>
    <t xml:space="preserve">โครงการก่อสร้างถนนคอนกรีตเสริมเหล็ก สายห้วยกุดกว้าง หมู่ที่ 3 ตำบลกุดสิมคุ้มใหม่ อำเภอเขาวง จังหวัดกาฬสินธุ์  </t>
  </si>
  <si>
    <t xml:space="preserve">โครงการก่อสร้างถนนคอนกรีตเสริมเหล็ก สายหลังเทศบาลตำบลกุดสิมคุ้มใหม่ หมู่ที่ 1 ตำบลกุดสิมคุ้มใหม่ อำเภอเขาวง จังหวัดกาฬสินธุ์  </t>
  </si>
  <si>
    <t xml:space="preserve">โครงการก่อสร้างถนนคอนกรีตเสริมเหล็ก สายดอนกลอย หมู่ที่ 5 ตำบลกุดปลาค้าว อำเภอเขาวง จังหวัดกาฬสินธุ์  </t>
  </si>
  <si>
    <t>เงินสะสม ปี2567</t>
  </si>
  <si>
    <t xml:space="preserve">โครงการก่อสร้างถนนคอนกรีตเสริมเหล็ก สายเตาไห หมู่ที่ 2 ตำบลกุดปลาค้าว อำเภอเขาวง จังหวัดกาฬสินธุ์  </t>
  </si>
  <si>
    <t xml:space="preserve">โครงการปรับปรุงเสริมผิวจราจรแอสฟัลท์คอนกรีต สายบ้านซ้งถึงสะพานห้วยยูง หมู่ที่ 4 ตำบลกุดปลาค้าว อำเภอเขาวง จังหวัดกาฬสินธุ์  </t>
  </si>
  <si>
    <t>หจก.เสนีย์การโยธา 1996</t>
  </si>
  <si>
    <t>67099090162</t>
  </si>
  <si>
    <t>68019226866</t>
  </si>
  <si>
    <t>หจก.ป.ปณชัยเอ็นจิเนียริ่ง</t>
  </si>
  <si>
    <t>หจก. ป.ปณชัยวัสดุ</t>
  </si>
  <si>
    <t>68029032090</t>
  </si>
  <si>
    <t>68019559053</t>
  </si>
  <si>
    <t>68019562442</t>
  </si>
  <si>
    <t>ร้านเมืองสุขก่อสร้าง</t>
  </si>
  <si>
    <t>68019611440</t>
  </si>
  <si>
    <t>68029083936</t>
  </si>
  <si>
    <t xml:space="preserve">หจก.ศรีหราชเมยวดี </t>
  </si>
  <si>
    <t>68029023927</t>
  </si>
  <si>
    <t xml:space="preserve">โครงการปรับปรุงเสริมผิวจราจรแอสฟัลท์คอนกรีต สายข้างไปรษณีย์ไปห้วยสายนาเวียง หมู่ที่ 18 ตำบลคุ้มเก่า  อำเภอเขาวง จังหวัดกาฬสินธุ์  </t>
  </si>
  <si>
    <t>68019550190</t>
  </si>
  <si>
    <t xml:space="preserve">ก่อสร้างรางระบายน้ำ คสล. รูปตัวยู พร้อมฝาปิด คสล. สายหน้าบ้านนายภานุวัฒน์ ไชยอุดม หมู่ที่ 2 ตำบลกุดสิมคุ้มใหม่ อำเภอเขาวง จังหวัดกาฬสินธุ์ </t>
  </si>
  <si>
    <t>ร้านสหรุ่งเรืองกิจ</t>
  </si>
  <si>
    <t>68029112699</t>
  </si>
  <si>
    <t>68029113959</t>
  </si>
  <si>
    <t>68029053640</t>
  </si>
  <si>
    <t xml:space="preserve">โครงการปรับปรุงเสริมผิวจจราจร แอสฟัลท์คอนกรีต สายคุ้มโพธิ์ชัย หมู่ที่ 1,6 ตำบลกุดปลาค้าว อำเภอเขาวง จังหวัดกาฬสินธุ์ </t>
  </si>
  <si>
    <t xml:space="preserve">โครงการปรับปรุงเสริมผิวจจราจร แอสฟัลท์คอนกรีต สายขวัญมณี หมู่ที่ 1 ตำบลคุ้มเก่า อำเภอเขาวง จังหวัดกาฬสินธุ์ </t>
  </si>
  <si>
    <t>68029054904</t>
  </si>
  <si>
    <t>68029053915</t>
  </si>
  <si>
    <t xml:space="preserve">โครงการปรับปรุงเสริมผิวจจราจร แอสฟัลท์คอนกรีต สายตะวันแดง  หมู่ที่ 2  ตำบลกุดปลาค้าว อำเภอเขาวง จังหวัดกาฬสินธุ์ </t>
  </si>
  <si>
    <t>68029053090</t>
  </si>
  <si>
    <t xml:space="preserve">โครงการปรับปรุงถนนคอนกรีตเสริมเหล็ก เติมด้วยการเสริมผิวลาดยางแอสฟัลท์คอนกรีตและเพิ่มประสิทธิภาพเส้นทางคมนาคม สายถนนสันติสุข หมู่ที่ 7 บ้านสันติสุข ตำบลกุดปลาค้าว อำเภอเขาวง จังหวัดกาฬสินธุ์ </t>
  </si>
  <si>
    <t>68019608260</t>
  </si>
  <si>
    <t xml:space="preserve">โครงการก่อสร้างรางระบายน้ำ คสล. รูปตัวยู พร้อมฝาปิด คสล. สายสามดาว หมู่ที่ 15 ตำบลคุ้มเก่า  อำเภอเขาวง จังหวัดกาฬสินธุ์  </t>
  </si>
  <si>
    <t>หจก.ศรีแก่นเพชรเมยวดี 99</t>
  </si>
  <si>
    <t>หจก.ปิยสิทธิเอ็นจิเนียริ่ง</t>
  </si>
  <si>
    <t>68029225568</t>
  </si>
  <si>
    <t xml:space="preserve">โครงการก่อสร้างรางระบายน้ำ คสล. รูปตัวยู พร้อมฝาปิด คสล. สายบ้านนายอินทร์ภิกดิ์ หมู่ที่ 17 ตำบลคุ้มเก่า  อำเภอเขาวง จังหวัดกาฬสินธุ์  </t>
  </si>
  <si>
    <t>68029226010</t>
  </si>
  <si>
    <t xml:space="preserve">โครงการปรับปรุงเสริมผิวจจราจร แอสฟัลท์คอนกรีต สวนสาธารณะใต้อ่างเก็บน้ำห้วยสายนาเวียง หมู่ที่ 16 ตำบลคุ้มเก่า อำเภอเขาวง จังหวัดกาฬสินธุ์ </t>
  </si>
  <si>
    <t>68029163285</t>
  </si>
  <si>
    <t xml:space="preserve">โครงการปรับปรุงเสริมผิวจจราจร แอสฟัลท์คอนกรีต สายโพธิ์ยาราม หมู่ที่ 1 ตำบลกุดปลาค้าว อำเภอเขาวง จังหวัดกาฬสินธุ์ </t>
  </si>
  <si>
    <t xml:space="preserve">โครงการปรับปรุงถนนคอนกรีตเสริมเหล็ก สายหน้าศูนย์พัฒนาเด็กเล็ก เทศบาลตำบลกุดสิม หมู่ที่ 14  ตำบลคุ้มเก่า อำเภอเขาวง จังหวัดกาฬสินธุ์ </t>
  </si>
  <si>
    <t>68029154621</t>
  </si>
  <si>
    <t>68029153854</t>
  </si>
  <si>
    <t xml:space="preserve">โครงการก่อสร้างรางระบายน้ำ คสล. รูปตัวยู พร้อมฝาปิด คสล. สายบ้านลุงนูน หมู่ที่ 4 ตำบลคุ้มเก่า  อำเภอเขาวง จังหวัดกาฬสินธุ์  </t>
  </si>
  <si>
    <t>ร้านประเสริฐสุขก่อสร้าง</t>
  </si>
  <si>
    <t>68029389823</t>
  </si>
  <si>
    <t xml:space="preserve">โครงการก่อสร้างรางระบายน้ำ คสล. รูปตัวยู พร้อมฝาปิด คสล. สายจากโรงจอดรถนายบัญชาถึงหน้าบ้านนางอรทัย อนันตะภูมิ หมู่ที่ 14 ตำบลคุ้มเก่า  อำเภอเขาวง จังหวัดกาฬสินธุ์  </t>
  </si>
  <si>
    <t>68029493730</t>
  </si>
  <si>
    <t xml:space="preserve">โครงการก่อสร้างรางระบายน้ำ คสล. รูปตัวยู พร้อมฝาปิด คสล. สายข้างบ้านคุณครูสุขุมลงห้วยน้อย  หมู่ที่ 10 ตำบลกุดสิมคุ้มใหม่  อำเภอเขาวง จังหวัดกาฬสินธุ์  </t>
  </si>
  <si>
    <t>หจก.วัฒนาการโยธา 2020</t>
  </si>
  <si>
    <t>68029492996</t>
  </si>
  <si>
    <t>68029493302</t>
  </si>
  <si>
    <t>68029447958</t>
  </si>
  <si>
    <t>หจก.บัวหลวงพาณิชย์ 1996</t>
  </si>
  <si>
    <t>68039058462</t>
  </si>
  <si>
    <t xml:space="preserve">โครงการก่อสร้างถนนคอนกรีตเสริมเหล็ก สายเตาไห หมู่ที่ 2 ตำบลกุดปลาค้าว อำเภอเขาวง จังหวัดกาฬสินธุ์ </t>
  </si>
  <si>
    <t>68039060582</t>
  </si>
  <si>
    <t xml:space="preserve">โครงการก่อสร้างถนนคอนกรีตเสริมเหล็ก สายเรียบห้วยน้อย หมู่ที่ 8 ตำบลกุดสิมคุ้มใหม่ อำเภอเขาวง จังหวัดกาฬสินธุ์ </t>
  </si>
  <si>
    <t>เงินเหลือจ่าย ปี 2567</t>
  </si>
  <si>
    <t>68039053399</t>
  </si>
  <si>
    <t xml:space="preserve">โครงการปรับปรุงถนนคอนกรีตเสริมเหล็ก สายตะวันแดง หมู่ที่ 2 ตำบลกุดปลาค้าว อำเภอเขาวง จังหวัดกาฬสินธุ์ </t>
  </si>
  <si>
    <t>หจก.เอชเคซี คอนกรีต</t>
  </si>
  <si>
    <t>68039071425</t>
  </si>
  <si>
    <t xml:space="preserve">โครงการก่อสร้างถนนคอนกรีตเสริมเหล็ก สายวัดทรงศิลา หมู่ที่ 7 ตำบลกุดปลาค้าว อำเภอเขาวง จังหวัดกาฬสินธุ์ </t>
  </si>
  <si>
    <t>68039216528</t>
  </si>
  <si>
    <t xml:space="preserve">โครงการก่อสร้างถนนคอนกรีตเสริมเหล็ก สายเรียบห้วยสายนาเวียง หมู่ที่ 16  ตำบลคุ้มเก่า ไปบ้านทุ่งกระเดา หมู่ที่ 5 ตำบลกุดปลาค้าว อำเภอเขาวง จังหวัดกาฬสินธุ์ </t>
  </si>
  <si>
    <t>68039071079</t>
  </si>
  <si>
    <t xml:space="preserve">โครงการก่อสร้างรางระบายน้ำ คสล. รูปตัวยู พร้อมฝาปิด คสล. สายข้างหนองโสน หมู่ที่ 1  ตำบลกุดปลาค้าว  อำเภอเขาวง จังหวัดกาฬสินธุ์  </t>
  </si>
  <si>
    <t xml:space="preserve">โครงการก่อสร้างรางระบายน้ำ คสล. รูปตัวยู พร้อมฝาปิด คสล. สายหน้าบ้านผู้ช่วยโก๊ะ  หมู่ที่ 7  ตำบลกุดปลาค้าว  อำเภอเขาวง จังหวัดกาฬสินธุ์  </t>
  </si>
  <si>
    <t>68039356058</t>
  </si>
  <si>
    <t xml:space="preserve">โครงการก่อสร้างถนนคอนกรีตเสริมเหล็ก สายแยกบ้านโนนชาด อ่างเก็บน้ำห้วยสายนาเวียง หมู่ที่ 8  ตำบลคุ้มเก่า (ข้างที่ครูทองสา ปรุงเรณู) อำเภอเขาวง จังหวัดกาฬสินธุ์ </t>
  </si>
  <si>
    <t>68039205366</t>
  </si>
  <si>
    <t xml:space="preserve">โครงการก่อสร้างถนนคอนกรีตเสริมเหล็ก สายอ่างกระต่าย  หมู่ที่ 5  ตำบลกุดปลาค้าว อำเภอเขาวง จังหวัดกาฬสินธุ์ </t>
  </si>
  <si>
    <t>68039185802</t>
  </si>
  <si>
    <t xml:space="preserve">ก่อสร้างท่อลอดเหลี่ยม คสล. บริเวณห้วยโปร่งธาตุ หมู่ที่ 5 ตำบลกุดปลาค้าว อำเภอเขาวง จังหวัดกาฬสินธุ์ </t>
  </si>
  <si>
    <t>ร้านโนวาก่อสร้าง</t>
  </si>
  <si>
    <t>68039394246</t>
  </si>
  <si>
    <t>สิ้นสุดระยะสัญญา</t>
  </si>
  <si>
    <t>วิธีเฉพาะเจาะจง</t>
  </si>
  <si>
    <t>วิธีคัดเลือก</t>
  </si>
  <si>
    <t>อยู่ระหว่างระยะสัญญา</t>
  </si>
  <si>
    <t xml:space="preserve">ก่อสร้างรางระบายน้ำ คสล. รูปตัวยู พร้อมฝาปิด คสล. สายนานายจันทร์ หมู่ที่ 1  ตำบลกุดปลาค้าว อำเภอเขาวง จังหวัดกาฬสินธุ์ </t>
  </si>
  <si>
    <t>68029162606</t>
  </si>
  <si>
    <t>ยังไม่ได้ลงนามในสัญญา</t>
  </si>
  <si>
    <t>67129398190</t>
  </si>
  <si>
    <t>โอนจากงบประมาณรายจ่ายประจำปี 2567</t>
  </si>
  <si>
    <t xml:space="preserve">โอนจากงบประมาณรายจ่ายประจำปี 2567 </t>
  </si>
  <si>
    <t xml:space="preserve">โครงการก่อสร้างถนนคอนกรีตเสริมเหล็ก สายยันตะบุษย์ หมู่ที่ 2 ตำบลกุดปลาค้าว อำเภอเขาวง จังหวัดกาฬสินธุ์  </t>
  </si>
  <si>
    <t xml:space="preserve">โครงการปรับปรุงเสริมผิวจจราจร แอสฟัลท์คอนกรีต สายแหลมทอง 1 บ้านสมสนุก หมู่ที่ 8  ตำบลกุดสิมคุ้มใหม่ อำเภอเขาวง จังหวัดกาฬสินธุ์ </t>
  </si>
  <si>
    <t xml:space="preserve">โครงการปรับปรุงผิวจจราจร แอสฟัลท์คอนกรีต สายต้นยาง หมู่ที่ 2 ตำบลคุ้มเก่า  อำเภอเขาวง จังหวัดกาฬสินธุ์ </t>
  </si>
  <si>
    <t xml:space="preserve">โครงการก่อสร้างรางระบายน้ำ คสล. รูปตัวยู พร้อมฝาปิด คสล. สายประชาสันต์ (หน้าโรงเรียนมิตรมวลชน) หมู่ที่ 5  ตำบลกุดปลาค้าว  อำเภอเขาวง จังหวัดกาฬสินธุ์  </t>
  </si>
  <si>
    <t xml:space="preserve">โครงการปรับปรุงเสริมผิวจจราจร แอสฟัลท์คอนกรีต สายแสนสุข หมู่ที่ 17 (ข้างปั้มน้ำมันกุดตอแก่น) ตำบลคุ้มเก่า อำเภอเขาวง จังหวัดกาฬสินธุ์ </t>
  </si>
  <si>
    <t xml:space="preserve">โครงการปรับปรุงเสริมผิวจราจร แอสฟัลท์คอนกรีต สายหนองสำราญ หมู่ที่ 9 บ้านหนองสำราญ ตำบลคุ้มเก่า อำเภอเขาวง จังหวัดกาฬสินธุ์ </t>
  </si>
  <si>
    <t>หมายเหตุ หน่วยงานไม่ได้รับจัดสรรงบลงทุนในปี 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</si>
</sst>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7"/>
      <color theme="1"/>
      <name val="TH Sarabun New"/>
      <charset val="22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1"/>
      <color theme="0"/>
      <name val="Tahoma"/>
      <family val="2"/>
      <charset val="222"/>
      <scheme val="minor"/>
    </font>
    <font>
      <sz val="15.5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9"/>
      <color theme="1"/>
      <name val="TH SarabunPSK"/>
      <family val="2"/>
      <charset val="222"/>
    </font>
    <font>
      <sz val="8"/>
      <color theme="1"/>
      <name val="TH Sarabun New"/>
      <charset val="22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2" borderId="4" applyNumberFormat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2" fillId="0" borderId="0" xfId="0" applyFont="1"/>
    <xf numFmtId="4" fontId="11" fillId="2" borderId="0" xfId="2" applyNumberForma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4" fontId="13" fillId="0" borderId="0" xfId="0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43" fontId="13" fillId="0" borderId="0" xfId="1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wrapText="1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vertical="top" wrapText="1"/>
      <protection locked="0"/>
    </xf>
    <xf numFmtId="0" fontId="15" fillId="0" borderId="0" xfId="0" applyFont="1"/>
    <xf numFmtId="0" fontId="1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43" fontId="5" fillId="0" borderId="0" xfId="1" applyFont="1"/>
    <xf numFmtId="62" fontId="17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3">
    <cellStyle name="เครื่องหมายจุลภาค" xfId="1" builtinId="3"/>
    <cellStyle name="เซลล์ตรวจสอบ" xfId="2" builtinId="2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30</xdr:row>
          <xdr:rowOff>542925</xdr:rowOff>
        </xdr:from>
        <xdr:to>
          <xdr:col>14</xdr:col>
          <xdr:colOff>535781</xdr:colOff>
          <xdr:row>31</xdr:row>
          <xdr:rowOff>152400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="" xmlns:a16="http://schemas.microsoft.com/office/drawing/2014/main" id="{96CF595E-221F-4802-8EB8-BA77E52E1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L1:L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0" sqref="C30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8"/>
    </row>
    <row r="19" spans="1:4" ht="42">
      <c r="A19" s="7" t="s">
        <v>18</v>
      </c>
      <c r="B19" s="10" t="s">
        <v>1</v>
      </c>
      <c r="C19" s="11" t="s">
        <v>32</v>
      </c>
      <c r="D19" s="48"/>
    </row>
    <row r="20" spans="1:4" ht="168">
      <c r="A20" s="7" t="s">
        <v>19</v>
      </c>
      <c r="B20" s="10" t="s">
        <v>2</v>
      </c>
      <c r="C20" s="12" t="s">
        <v>33</v>
      </c>
      <c r="D20" s="48"/>
    </row>
    <row r="21" spans="1:4" ht="168">
      <c r="A21" s="7" t="s">
        <v>20</v>
      </c>
      <c r="B21" s="10" t="s">
        <v>3</v>
      </c>
      <c r="C21" s="12" t="s">
        <v>36</v>
      </c>
      <c r="D21" s="48"/>
    </row>
    <row r="22" spans="1:4" ht="147">
      <c r="A22" s="7" t="s">
        <v>21</v>
      </c>
      <c r="B22" s="10" t="s">
        <v>4</v>
      </c>
      <c r="C22" s="12" t="s">
        <v>40</v>
      </c>
      <c r="D22" s="48"/>
    </row>
    <row r="23" spans="1:4" ht="147">
      <c r="A23" s="7" t="s">
        <v>22</v>
      </c>
      <c r="B23" s="10" t="s">
        <v>5</v>
      </c>
      <c r="C23" s="12" t="s">
        <v>34</v>
      </c>
      <c r="D23" s="4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101"/>
  <sheetViews>
    <sheetView tabSelected="1" zoomScale="80" zoomScaleNormal="8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9" defaultRowHeight="21"/>
  <cols>
    <col min="1" max="1" width="5.125" style="2" customWidth="1"/>
    <col min="2" max="2" width="9" style="2" customWidth="1"/>
    <col min="3" max="3" width="13.125" style="2" customWidth="1"/>
    <col min="4" max="4" width="6.125" style="2" customWidth="1"/>
    <col min="5" max="5" width="7.375" style="2" customWidth="1"/>
    <col min="6" max="6" width="7" style="2" customWidth="1"/>
    <col min="7" max="7" width="12.25" style="2" customWidth="1"/>
    <col min="8" max="8" width="32.25" style="2" customWidth="1"/>
    <col min="9" max="9" width="16.125" style="2" customWidth="1"/>
    <col min="10" max="10" width="33.5" style="2" customWidth="1"/>
    <col min="11" max="11" width="19.25" style="2" customWidth="1"/>
    <col min="12" max="12" width="16.5" style="2" customWidth="1"/>
    <col min="13" max="13" width="17.75" style="2" customWidth="1"/>
    <col min="14" max="14" width="17.625" style="2" customWidth="1"/>
    <col min="15" max="15" width="23.875" style="2" customWidth="1"/>
    <col min="16" max="16" width="25.37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2.25" customHeight="1">
      <c r="A2" s="20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55</v>
      </c>
      <c r="H2" s="26" t="s">
        <v>59</v>
      </c>
      <c r="I2" s="21">
        <v>1870000</v>
      </c>
      <c r="J2" s="19" t="s">
        <v>60</v>
      </c>
      <c r="K2" s="19" t="s">
        <v>144</v>
      </c>
      <c r="L2" s="19" t="s">
        <v>146</v>
      </c>
      <c r="M2" s="21">
        <v>1694347.52</v>
      </c>
      <c r="N2" s="27">
        <v>1690000</v>
      </c>
      <c r="O2" s="19" t="s">
        <v>70</v>
      </c>
      <c r="P2" s="22" t="s">
        <v>71</v>
      </c>
    </row>
    <row r="3" spans="1:16" ht="32.25" customHeight="1">
      <c r="A3" s="20">
        <v>2</v>
      </c>
      <c r="B3" s="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55</v>
      </c>
      <c r="H3" s="25" t="s">
        <v>61</v>
      </c>
      <c r="I3" s="21">
        <v>320000</v>
      </c>
      <c r="J3" s="19" t="s">
        <v>62</v>
      </c>
      <c r="K3" s="19" t="s">
        <v>144</v>
      </c>
      <c r="L3" s="19" t="s">
        <v>145</v>
      </c>
      <c r="M3" s="21">
        <v>320040.69</v>
      </c>
      <c r="N3" s="28">
        <v>318000</v>
      </c>
      <c r="O3" s="19" t="s">
        <v>73</v>
      </c>
      <c r="P3" s="29" t="s">
        <v>151</v>
      </c>
    </row>
    <row r="4" spans="1:16" ht="29.25" customHeight="1">
      <c r="A4" s="20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55</v>
      </c>
      <c r="H4" s="25" t="s">
        <v>63</v>
      </c>
      <c r="I4" s="21">
        <v>392000</v>
      </c>
      <c r="J4" s="19" t="s">
        <v>62</v>
      </c>
      <c r="K4" s="19" t="s">
        <v>144</v>
      </c>
      <c r="L4" s="19" t="s">
        <v>145</v>
      </c>
      <c r="M4" s="21">
        <v>384453.05</v>
      </c>
      <c r="N4" s="27">
        <v>383000</v>
      </c>
      <c r="O4" s="19" t="s">
        <v>73</v>
      </c>
      <c r="P4" s="22" t="s">
        <v>72</v>
      </c>
    </row>
    <row r="5" spans="1:16" ht="33" customHeight="1">
      <c r="A5" s="20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55</v>
      </c>
      <c r="H5" s="25" t="s">
        <v>64</v>
      </c>
      <c r="I5" s="21">
        <v>300000</v>
      </c>
      <c r="J5" s="19" t="s">
        <v>62</v>
      </c>
      <c r="K5" s="19" t="s">
        <v>144</v>
      </c>
      <c r="L5" s="19" t="s">
        <v>145</v>
      </c>
      <c r="M5" s="21">
        <v>300862.31</v>
      </c>
      <c r="N5" s="27">
        <v>298500</v>
      </c>
      <c r="O5" s="19" t="s">
        <v>74</v>
      </c>
      <c r="P5" s="22" t="s">
        <v>75</v>
      </c>
    </row>
    <row r="6" spans="1:16" ht="31.5" customHeight="1">
      <c r="A6" s="20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55</v>
      </c>
      <c r="H6" s="25" t="s">
        <v>65</v>
      </c>
      <c r="I6" s="21">
        <v>429000</v>
      </c>
      <c r="J6" s="19" t="s">
        <v>62</v>
      </c>
      <c r="K6" s="19" t="s">
        <v>144</v>
      </c>
      <c r="L6" s="19" t="s">
        <v>145</v>
      </c>
      <c r="M6" s="21">
        <v>429154.98</v>
      </c>
      <c r="N6" s="28">
        <v>427000</v>
      </c>
      <c r="O6" s="19" t="s">
        <v>74</v>
      </c>
      <c r="P6" s="22" t="s">
        <v>76</v>
      </c>
    </row>
    <row r="7" spans="1:16" ht="32.25" customHeight="1">
      <c r="A7" s="20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55</v>
      </c>
      <c r="H7" s="25" t="s">
        <v>66</v>
      </c>
      <c r="I7" s="21">
        <v>499000</v>
      </c>
      <c r="J7" s="19" t="s">
        <v>67</v>
      </c>
      <c r="K7" s="19" t="s">
        <v>144</v>
      </c>
      <c r="L7" s="19" t="s">
        <v>145</v>
      </c>
      <c r="M7" s="21">
        <v>499000</v>
      </c>
      <c r="N7" s="27">
        <v>498000</v>
      </c>
      <c r="O7" s="19" t="s">
        <v>73</v>
      </c>
      <c r="P7" s="22" t="s">
        <v>77</v>
      </c>
    </row>
    <row r="8" spans="1:16" ht="35.25" customHeight="1">
      <c r="A8" s="20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55</v>
      </c>
      <c r="H8" s="25" t="s">
        <v>68</v>
      </c>
      <c r="I8" s="21">
        <v>498000</v>
      </c>
      <c r="J8" s="19" t="s">
        <v>62</v>
      </c>
      <c r="K8" s="19" t="s">
        <v>144</v>
      </c>
      <c r="L8" s="19" t="s">
        <v>145</v>
      </c>
      <c r="M8" s="21">
        <v>498114</v>
      </c>
      <c r="N8" s="27">
        <v>497000</v>
      </c>
      <c r="O8" s="19" t="s">
        <v>78</v>
      </c>
      <c r="P8" s="22" t="s">
        <v>79</v>
      </c>
    </row>
    <row r="9" spans="1:16" ht="33.75" customHeight="1">
      <c r="A9" s="20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55</v>
      </c>
      <c r="H9" s="25" t="s">
        <v>154</v>
      </c>
      <c r="I9" s="21">
        <v>498000</v>
      </c>
      <c r="J9" s="19" t="s">
        <v>62</v>
      </c>
      <c r="K9" s="19" t="s">
        <v>144</v>
      </c>
      <c r="L9" s="19" t="s">
        <v>145</v>
      </c>
      <c r="M9" s="21">
        <v>498000</v>
      </c>
      <c r="N9" s="28">
        <v>497000</v>
      </c>
      <c r="O9" s="19" t="s">
        <v>78</v>
      </c>
      <c r="P9" s="22" t="s">
        <v>80</v>
      </c>
    </row>
    <row r="10" spans="1:16" ht="34.5" customHeight="1">
      <c r="A10" s="20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55</v>
      </c>
      <c r="H10" s="25" t="s">
        <v>69</v>
      </c>
      <c r="I10" s="21">
        <v>500000</v>
      </c>
      <c r="J10" s="19" t="s">
        <v>67</v>
      </c>
      <c r="K10" s="19" t="s">
        <v>147</v>
      </c>
      <c r="L10" s="19" t="s">
        <v>145</v>
      </c>
      <c r="M10" s="21">
        <v>500000</v>
      </c>
      <c r="N10" s="27">
        <v>499000</v>
      </c>
      <c r="O10" s="19" t="s">
        <v>81</v>
      </c>
      <c r="P10" s="22" t="s">
        <v>82</v>
      </c>
    </row>
    <row r="11" spans="1:16" ht="32.25" customHeight="1">
      <c r="A11" s="20">
        <v>10</v>
      </c>
      <c r="B11" s="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55</v>
      </c>
      <c r="H11" s="25" t="s">
        <v>83</v>
      </c>
      <c r="I11" s="21">
        <v>499000</v>
      </c>
      <c r="J11" s="19" t="s">
        <v>67</v>
      </c>
      <c r="K11" s="19" t="s">
        <v>147</v>
      </c>
      <c r="L11" s="19" t="s">
        <v>145</v>
      </c>
      <c r="M11" s="21">
        <v>499000</v>
      </c>
      <c r="N11" s="27">
        <v>497000</v>
      </c>
      <c r="O11" s="19" t="s">
        <v>99</v>
      </c>
      <c r="P11" s="22" t="s">
        <v>84</v>
      </c>
    </row>
    <row r="12" spans="1:16" ht="31.5" customHeight="1">
      <c r="A12" s="20">
        <v>11</v>
      </c>
      <c r="B12" s="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55</v>
      </c>
      <c r="H12" s="25" t="s">
        <v>85</v>
      </c>
      <c r="I12" s="21">
        <v>83000</v>
      </c>
      <c r="J12" s="19" t="s">
        <v>62</v>
      </c>
      <c r="K12" s="19" t="s">
        <v>147</v>
      </c>
      <c r="L12" s="19" t="s">
        <v>145</v>
      </c>
      <c r="M12" s="21">
        <v>77940.350000000006</v>
      </c>
      <c r="N12" s="27">
        <v>76000</v>
      </c>
      <c r="O12" s="19" t="s">
        <v>86</v>
      </c>
      <c r="P12" s="22" t="s">
        <v>87</v>
      </c>
    </row>
    <row r="13" spans="1:16" ht="31.5" customHeight="1">
      <c r="A13" s="20">
        <v>12</v>
      </c>
      <c r="B13" s="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55</v>
      </c>
      <c r="H13" s="25" t="s">
        <v>148</v>
      </c>
      <c r="I13" s="21">
        <v>111000</v>
      </c>
      <c r="J13" s="19" t="s">
        <v>62</v>
      </c>
      <c r="K13" s="19" t="s">
        <v>147</v>
      </c>
      <c r="L13" s="19" t="s">
        <v>145</v>
      </c>
      <c r="M13" s="21">
        <v>103686.9</v>
      </c>
      <c r="N13" s="27">
        <v>101000</v>
      </c>
      <c r="O13" s="19" t="s">
        <v>86</v>
      </c>
      <c r="P13" s="22" t="s">
        <v>88</v>
      </c>
    </row>
    <row r="14" spans="1:16" ht="32.25" customHeight="1">
      <c r="A14" s="20">
        <v>13</v>
      </c>
      <c r="B14" s="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55</v>
      </c>
      <c r="H14" s="25" t="s">
        <v>90</v>
      </c>
      <c r="I14" s="21">
        <v>345000</v>
      </c>
      <c r="J14" s="19" t="s">
        <v>67</v>
      </c>
      <c r="K14" s="19" t="s">
        <v>147</v>
      </c>
      <c r="L14" s="19" t="s">
        <v>145</v>
      </c>
      <c r="M14" s="21">
        <v>345000</v>
      </c>
      <c r="N14" s="27">
        <v>344000</v>
      </c>
      <c r="O14" s="19" t="s">
        <v>99</v>
      </c>
      <c r="P14" s="22" t="s">
        <v>89</v>
      </c>
    </row>
    <row r="15" spans="1:16" ht="32.25" customHeight="1">
      <c r="A15" s="20">
        <v>14</v>
      </c>
      <c r="B15" s="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55</v>
      </c>
      <c r="H15" s="25" t="s">
        <v>91</v>
      </c>
      <c r="I15" s="21">
        <v>180000</v>
      </c>
      <c r="J15" s="19" t="s">
        <v>67</v>
      </c>
      <c r="K15" s="19" t="s">
        <v>147</v>
      </c>
      <c r="L15" s="19" t="s">
        <v>145</v>
      </c>
      <c r="M15" s="21">
        <v>180000</v>
      </c>
      <c r="N15" s="27">
        <v>180000</v>
      </c>
      <c r="O15" s="19" t="s">
        <v>99</v>
      </c>
      <c r="P15" s="22" t="s">
        <v>92</v>
      </c>
    </row>
    <row r="16" spans="1:16" ht="33.75" customHeight="1">
      <c r="A16" s="20">
        <v>15</v>
      </c>
      <c r="B16" s="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55</v>
      </c>
      <c r="H16" s="25" t="s">
        <v>155</v>
      </c>
      <c r="I16" s="21">
        <v>500000</v>
      </c>
      <c r="J16" s="19" t="s">
        <v>67</v>
      </c>
      <c r="K16" s="19" t="s">
        <v>147</v>
      </c>
      <c r="L16" s="19" t="s">
        <v>145</v>
      </c>
      <c r="M16" s="21">
        <v>500000</v>
      </c>
      <c r="N16" s="27">
        <v>498000</v>
      </c>
      <c r="O16" s="19" t="s">
        <v>81</v>
      </c>
      <c r="P16" s="22" t="s">
        <v>93</v>
      </c>
    </row>
    <row r="17" spans="1:16" ht="32.25" customHeight="1">
      <c r="A17" s="20">
        <v>16</v>
      </c>
      <c r="B17" s="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55</v>
      </c>
      <c r="H17" s="25" t="s">
        <v>94</v>
      </c>
      <c r="I17" s="21">
        <v>500000</v>
      </c>
      <c r="J17" s="19" t="s">
        <v>67</v>
      </c>
      <c r="K17" s="24" t="s">
        <v>147</v>
      </c>
      <c r="L17" s="19" t="s">
        <v>145</v>
      </c>
      <c r="M17" s="21">
        <v>500000</v>
      </c>
      <c r="N17" s="27">
        <v>498000</v>
      </c>
      <c r="O17" s="19" t="s">
        <v>81</v>
      </c>
      <c r="P17" s="22" t="s">
        <v>95</v>
      </c>
    </row>
    <row r="18" spans="1:16" s="40" customFormat="1" ht="51" customHeight="1">
      <c r="A18" s="38">
        <v>17</v>
      </c>
      <c r="B18" s="33">
        <v>2568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55</v>
      </c>
      <c r="H18" s="39" t="s">
        <v>96</v>
      </c>
      <c r="I18" s="34">
        <v>500000</v>
      </c>
      <c r="J18" s="35" t="s">
        <v>67</v>
      </c>
      <c r="K18" s="35" t="s">
        <v>147</v>
      </c>
      <c r="L18" s="35" t="s">
        <v>145</v>
      </c>
      <c r="M18" s="34">
        <v>500000</v>
      </c>
      <c r="N18" s="36">
        <v>498000</v>
      </c>
      <c r="O18" s="35" t="s">
        <v>81</v>
      </c>
      <c r="P18" s="37" t="s">
        <v>97</v>
      </c>
    </row>
    <row r="19" spans="1:16" ht="33.75" customHeight="1">
      <c r="A19" s="20">
        <v>18</v>
      </c>
      <c r="B19" s="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55</v>
      </c>
      <c r="H19" s="25" t="s">
        <v>98</v>
      </c>
      <c r="I19" s="21">
        <v>307000</v>
      </c>
      <c r="J19" s="19" t="s">
        <v>62</v>
      </c>
      <c r="K19" s="19" t="s">
        <v>144</v>
      </c>
      <c r="L19" s="19" t="s">
        <v>145</v>
      </c>
      <c r="M19" s="21">
        <v>307000</v>
      </c>
      <c r="N19" s="27">
        <v>306000</v>
      </c>
      <c r="O19" s="19" t="s">
        <v>100</v>
      </c>
      <c r="P19" s="22" t="s">
        <v>101</v>
      </c>
    </row>
    <row r="20" spans="1:16" ht="30.75" customHeight="1">
      <c r="A20" s="20">
        <v>19</v>
      </c>
      <c r="B20" s="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55</v>
      </c>
      <c r="H20" s="25" t="s">
        <v>102</v>
      </c>
      <c r="I20" s="21">
        <v>129000</v>
      </c>
      <c r="J20" s="19" t="s">
        <v>62</v>
      </c>
      <c r="K20" s="19" t="s">
        <v>144</v>
      </c>
      <c r="L20" s="19" t="s">
        <v>145</v>
      </c>
      <c r="M20" s="21">
        <v>120851.26</v>
      </c>
      <c r="N20" s="27">
        <v>119000</v>
      </c>
      <c r="O20" s="19" t="s">
        <v>100</v>
      </c>
      <c r="P20" s="22" t="s">
        <v>103</v>
      </c>
    </row>
    <row r="21" spans="1:16" ht="31.5" customHeight="1">
      <c r="A21" s="20">
        <v>20</v>
      </c>
      <c r="B21" s="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55</v>
      </c>
      <c r="H21" s="25" t="s">
        <v>104</v>
      </c>
      <c r="I21" s="21">
        <v>443000</v>
      </c>
      <c r="J21" s="19" t="s">
        <v>67</v>
      </c>
      <c r="K21" s="19" t="s">
        <v>147</v>
      </c>
      <c r="L21" s="19" t="s">
        <v>145</v>
      </c>
      <c r="M21" s="21">
        <v>443000</v>
      </c>
      <c r="N21" s="27">
        <v>441000</v>
      </c>
      <c r="O21" s="19" t="s">
        <v>81</v>
      </c>
      <c r="P21" s="22" t="s">
        <v>105</v>
      </c>
    </row>
    <row r="22" spans="1:16" ht="33.75" customHeight="1">
      <c r="A22" s="20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55</v>
      </c>
      <c r="H22" s="25" t="s">
        <v>106</v>
      </c>
      <c r="I22" s="21">
        <v>420000</v>
      </c>
      <c r="J22" s="19" t="s">
        <v>67</v>
      </c>
      <c r="K22" s="19" t="s">
        <v>147</v>
      </c>
      <c r="L22" s="19" t="s">
        <v>145</v>
      </c>
      <c r="M22" s="21">
        <v>420000</v>
      </c>
      <c r="N22" s="27">
        <v>418000</v>
      </c>
      <c r="O22" s="19" t="s">
        <v>81</v>
      </c>
      <c r="P22" s="22" t="s">
        <v>149</v>
      </c>
    </row>
    <row r="23" spans="1:16" ht="32.25" customHeight="1">
      <c r="A23" s="20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55</v>
      </c>
      <c r="H23" s="25" t="s">
        <v>107</v>
      </c>
      <c r="I23" s="21">
        <v>208000</v>
      </c>
      <c r="J23" s="19" t="s">
        <v>67</v>
      </c>
      <c r="K23" s="19" t="s">
        <v>147</v>
      </c>
      <c r="L23" s="19" t="s">
        <v>145</v>
      </c>
      <c r="M23" s="21">
        <v>208000</v>
      </c>
      <c r="N23" s="27">
        <v>207000</v>
      </c>
      <c r="O23" s="19" t="s">
        <v>99</v>
      </c>
      <c r="P23" s="22" t="s">
        <v>108</v>
      </c>
    </row>
    <row r="24" spans="1:16" ht="30.75" customHeight="1">
      <c r="A24" s="20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55</v>
      </c>
      <c r="H24" s="25" t="s">
        <v>156</v>
      </c>
      <c r="I24" s="21">
        <v>380000</v>
      </c>
      <c r="J24" s="19" t="s">
        <v>67</v>
      </c>
      <c r="K24" s="19" t="s">
        <v>147</v>
      </c>
      <c r="L24" s="19" t="s">
        <v>145</v>
      </c>
      <c r="M24" s="21">
        <v>380000</v>
      </c>
      <c r="N24" s="27">
        <v>378000</v>
      </c>
      <c r="O24" s="19" t="s">
        <v>99</v>
      </c>
      <c r="P24" s="22" t="s">
        <v>109</v>
      </c>
    </row>
    <row r="25" spans="1:16" ht="35.25" customHeight="1">
      <c r="A25" s="20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55</v>
      </c>
      <c r="H25" s="25" t="s">
        <v>110</v>
      </c>
      <c r="I25" s="21">
        <v>295000</v>
      </c>
      <c r="J25" s="19" t="s">
        <v>62</v>
      </c>
      <c r="K25" s="19" t="s">
        <v>147</v>
      </c>
      <c r="L25" s="19" t="s">
        <v>145</v>
      </c>
      <c r="M25" s="21">
        <v>276987.51</v>
      </c>
      <c r="N25" s="27">
        <v>275000</v>
      </c>
      <c r="O25" s="19" t="s">
        <v>111</v>
      </c>
      <c r="P25" s="22" t="s">
        <v>112</v>
      </c>
    </row>
    <row r="26" spans="1:16" ht="33.75" customHeight="1">
      <c r="A26" s="20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55</v>
      </c>
      <c r="H26" s="25" t="s">
        <v>113</v>
      </c>
      <c r="I26" s="21">
        <v>175000</v>
      </c>
      <c r="J26" s="19" t="s">
        <v>62</v>
      </c>
      <c r="K26" s="19" t="s">
        <v>147</v>
      </c>
      <c r="L26" s="19" t="s">
        <v>145</v>
      </c>
      <c r="M26" s="21">
        <v>175000</v>
      </c>
      <c r="N26" s="21">
        <v>174000</v>
      </c>
      <c r="O26" s="19" t="s">
        <v>111</v>
      </c>
      <c r="P26" s="22" t="s">
        <v>114</v>
      </c>
    </row>
    <row r="27" spans="1:16" ht="31.5" customHeight="1">
      <c r="A27" s="20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55</v>
      </c>
      <c r="H27" s="25" t="s">
        <v>115</v>
      </c>
      <c r="I27" s="21">
        <v>239000</v>
      </c>
      <c r="J27" s="19" t="s">
        <v>62</v>
      </c>
      <c r="K27" s="19" t="s">
        <v>147</v>
      </c>
      <c r="L27" s="19" t="s">
        <v>145</v>
      </c>
      <c r="M27" s="21">
        <v>174908.73</v>
      </c>
      <c r="N27" s="21">
        <v>174400</v>
      </c>
      <c r="O27" s="19" t="s">
        <v>116</v>
      </c>
      <c r="P27" s="22" t="s">
        <v>117</v>
      </c>
    </row>
    <row r="28" spans="1:16" ht="30.75" customHeight="1">
      <c r="A28" s="20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55</v>
      </c>
      <c r="H28" s="25" t="s">
        <v>157</v>
      </c>
      <c r="I28" s="21">
        <v>261300</v>
      </c>
      <c r="J28" s="19" t="s">
        <v>62</v>
      </c>
      <c r="K28" s="19" t="s">
        <v>147</v>
      </c>
      <c r="L28" s="19" t="s">
        <v>145</v>
      </c>
      <c r="M28" s="21">
        <v>261300</v>
      </c>
      <c r="N28" s="21">
        <v>260800</v>
      </c>
      <c r="O28" s="19" t="s">
        <v>116</v>
      </c>
      <c r="P28" s="22" t="s">
        <v>118</v>
      </c>
    </row>
    <row r="29" spans="1:16" ht="31.5" customHeight="1">
      <c r="A29" s="20">
        <v>28</v>
      </c>
      <c r="B29" s="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55</v>
      </c>
      <c r="H29" s="25" t="s">
        <v>158</v>
      </c>
      <c r="I29" s="21">
        <v>350000</v>
      </c>
      <c r="J29" s="19" t="s">
        <v>62</v>
      </c>
      <c r="K29" s="19" t="s">
        <v>150</v>
      </c>
      <c r="L29" s="19" t="s">
        <v>145</v>
      </c>
      <c r="M29" s="46">
        <v>350000</v>
      </c>
      <c r="N29" s="21">
        <v>348000</v>
      </c>
      <c r="O29" s="19" t="s">
        <v>99</v>
      </c>
      <c r="P29" s="45">
        <v>68029498598</v>
      </c>
    </row>
    <row r="30" spans="1:16" ht="31.5" customHeight="1">
      <c r="A30" s="20">
        <v>29</v>
      </c>
      <c r="B30" s="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55</v>
      </c>
      <c r="H30" s="25" t="s">
        <v>159</v>
      </c>
      <c r="I30" s="21">
        <v>398000</v>
      </c>
      <c r="J30" s="30" t="s">
        <v>152</v>
      </c>
      <c r="K30" s="19" t="s">
        <v>147</v>
      </c>
      <c r="L30" s="19" t="s">
        <v>145</v>
      </c>
      <c r="M30" s="21">
        <v>398000</v>
      </c>
      <c r="N30" s="21">
        <v>396000</v>
      </c>
      <c r="O30" s="19" t="s">
        <v>99</v>
      </c>
      <c r="P30" s="22" t="s">
        <v>119</v>
      </c>
    </row>
    <row r="31" spans="1:16" ht="45" customHeight="1">
      <c r="A31" s="42">
        <v>30</v>
      </c>
      <c r="B31" s="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55</v>
      </c>
      <c r="H31" s="44" t="s">
        <v>132</v>
      </c>
      <c r="I31" s="21">
        <v>497000</v>
      </c>
      <c r="J31" s="19" t="s">
        <v>67</v>
      </c>
      <c r="K31" s="19" t="s">
        <v>147</v>
      </c>
      <c r="L31" s="19" t="s">
        <v>145</v>
      </c>
      <c r="M31" s="21">
        <v>497000</v>
      </c>
      <c r="N31" s="21">
        <v>495000</v>
      </c>
      <c r="O31" s="19" t="s">
        <v>120</v>
      </c>
      <c r="P31" s="22" t="s">
        <v>121</v>
      </c>
    </row>
    <row r="32" spans="1:16" ht="36" customHeight="1">
      <c r="A32" s="20">
        <v>31</v>
      </c>
      <c r="B32" s="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55</v>
      </c>
      <c r="H32" s="25" t="s">
        <v>122</v>
      </c>
      <c r="I32" s="21">
        <v>498000</v>
      </c>
      <c r="J32" s="19" t="s">
        <v>67</v>
      </c>
      <c r="K32" s="19" t="s">
        <v>147</v>
      </c>
      <c r="L32" s="19" t="s">
        <v>145</v>
      </c>
      <c r="M32" s="31">
        <v>498000</v>
      </c>
      <c r="N32" s="21">
        <v>496000</v>
      </c>
      <c r="O32" s="19" t="s">
        <v>120</v>
      </c>
      <c r="P32" s="22" t="s">
        <v>123</v>
      </c>
    </row>
    <row r="33" spans="1:16" ht="32.25" customHeight="1">
      <c r="A33" s="20">
        <v>32</v>
      </c>
      <c r="B33" s="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55</v>
      </c>
      <c r="H33" s="25" t="s">
        <v>124</v>
      </c>
      <c r="I33" s="21">
        <v>497000</v>
      </c>
      <c r="J33" s="19" t="s">
        <v>125</v>
      </c>
      <c r="K33" s="19" t="s">
        <v>147</v>
      </c>
      <c r="L33" s="19" t="s">
        <v>145</v>
      </c>
      <c r="M33" s="32">
        <v>497000</v>
      </c>
      <c r="N33" s="21">
        <v>495000</v>
      </c>
      <c r="O33" s="19" t="s">
        <v>120</v>
      </c>
      <c r="P33" s="22" t="s">
        <v>126</v>
      </c>
    </row>
    <row r="34" spans="1:16" ht="35.25" customHeight="1">
      <c r="A34" s="20">
        <v>33</v>
      </c>
      <c r="B34" s="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55</v>
      </c>
      <c r="H34" s="25" t="s">
        <v>127</v>
      </c>
      <c r="I34" s="21">
        <v>147000</v>
      </c>
      <c r="J34" s="19" t="s">
        <v>62</v>
      </c>
      <c r="K34" s="19" t="s">
        <v>147</v>
      </c>
      <c r="L34" s="19" t="s">
        <v>145</v>
      </c>
      <c r="M34" s="32">
        <v>143930.71</v>
      </c>
      <c r="N34" s="21">
        <v>143400</v>
      </c>
      <c r="O34" s="19" t="s">
        <v>128</v>
      </c>
      <c r="P34" s="22" t="s">
        <v>129</v>
      </c>
    </row>
    <row r="35" spans="1:16" ht="35.25" customHeight="1">
      <c r="A35" s="20">
        <v>34</v>
      </c>
      <c r="B35" s="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55</v>
      </c>
      <c r="H35" s="25" t="s">
        <v>130</v>
      </c>
      <c r="I35" s="21">
        <v>500000</v>
      </c>
      <c r="J35" s="19" t="s">
        <v>62</v>
      </c>
      <c r="K35" s="19" t="s">
        <v>147</v>
      </c>
      <c r="L35" s="19" t="s">
        <v>145</v>
      </c>
      <c r="M35" s="21">
        <v>498732.4</v>
      </c>
      <c r="N35" s="21">
        <v>498000</v>
      </c>
      <c r="O35" s="19" t="s">
        <v>128</v>
      </c>
      <c r="P35" s="22" t="s">
        <v>131</v>
      </c>
    </row>
    <row r="36" spans="1:16" ht="47.25">
      <c r="A36" s="20">
        <v>35</v>
      </c>
      <c r="B36" s="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55</v>
      </c>
      <c r="H36" s="25" t="s">
        <v>132</v>
      </c>
      <c r="I36" s="21">
        <v>432000</v>
      </c>
      <c r="J36" s="19" t="s">
        <v>62</v>
      </c>
      <c r="K36" s="19" t="s">
        <v>147</v>
      </c>
      <c r="L36" s="19" t="s">
        <v>145</v>
      </c>
      <c r="M36" s="21">
        <v>405216.63</v>
      </c>
      <c r="N36" s="21">
        <v>404500</v>
      </c>
      <c r="O36" s="19" t="s">
        <v>128</v>
      </c>
      <c r="P36" s="22" t="s">
        <v>133</v>
      </c>
    </row>
    <row r="37" spans="1:16" ht="47.25">
      <c r="A37" s="20">
        <v>36</v>
      </c>
      <c r="B37" s="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55</v>
      </c>
      <c r="H37" s="25" t="s">
        <v>134</v>
      </c>
      <c r="I37" s="21">
        <v>349000</v>
      </c>
      <c r="J37" s="19" t="s">
        <v>62</v>
      </c>
      <c r="K37" s="19" t="s">
        <v>147</v>
      </c>
      <c r="L37" s="19" t="s">
        <v>145</v>
      </c>
      <c r="M37" s="47">
        <v>349944.19</v>
      </c>
      <c r="N37" s="21">
        <v>348500</v>
      </c>
      <c r="O37" s="19" t="s">
        <v>116</v>
      </c>
      <c r="P37" s="45">
        <v>68039216949</v>
      </c>
    </row>
    <row r="38" spans="1:16" ht="47.25">
      <c r="A38" s="20">
        <v>37</v>
      </c>
      <c r="B38" s="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55</v>
      </c>
      <c r="H38" s="25" t="s">
        <v>135</v>
      </c>
      <c r="I38" s="21">
        <v>194000</v>
      </c>
      <c r="J38" s="19" t="s">
        <v>62</v>
      </c>
      <c r="K38" s="19" t="s">
        <v>147</v>
      </c>
      <c r="L38" s="19" t="s">
        <v>145</v>
      </c>
      <c r="M38" s="21">
        <v>184239.35999999999</v>
      </c>
      <c r="N38" s="21">
        <v>183500</v>
      </c>
      <c r="O38" s="19" t="s">
        <v>116</v>
      </c>
      <c r="P38" s="22" t="s">
        <v>136</v>
      </c>
    </row>
    <row r="39" spans="1:16" ht="47.25">
      <c r="A39" s="20">
        <v>38</v>
      </c>
      <c r="B39" s="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55</v>
      </c>
      <c r="H39" s="25" t="s">
        <v>137</v>
      </c>
      <c r="I39" s="21">
        <v>308000</v>
      </c>
      <c r="J39" s="19" t="s">
        <v>67</v>
      </c>
      <c r="K39" s="19" t="s">
        <v>147</v>
      </c>
      <c r="L39" s="19" t="s">
        <v>145</v>
      </c>
      <c r="M39" s="21">
        <v>308000</v>
      </c>
      <c r="N39" s="21">
        <v>306000</v>
      </c>
      <c r="O39" s="19" t="s">
        <v>120</v>
      </c>
      <c r="P39" s="22" t="s">
        <v>138</v>
      </c>
    </row>
    <row r="40" spans="1:16" ht="36.75" customHeight="1">
      <c r="A40" s="20">
        <v>39</v>
      </c>
      <c r="B40" s="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55</v>
      </c>
      <c r="H40" s="25" t="s">
        <v>139</v>
      </c>
      <c r="I40" s="21">
        <v>499000</v>
      </c>
      <c r="J40" s="19" t="s">
        <v>67</v>
      </c>
      <c r="K40" s="19" t="s">
        <v>147</v>
      </c>
      <c r="L40" s="19" t="s">
        <v>145</v>
      </c>
      <c r="M40" s="21">
        <v>499000</v>
      </c>
      <c r="N40" s="21">
        <v>497000</v>
      </c>
      <c r="O40" s="19" t="s">
        <v>120</v>
      </c>
      <c r="P40" s="22" t="s">
        <v>140</v>
      </c>
    </row>
    <row r="41" spans="1:16" ht="57">
      <c r="A41" s="20">
        <v>40</v>
      </c>
      <c r="B41" s="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55</v>
      </c>
      <c r="H41" s="43" t="s">
        <v>141</v>
      </c>
      <c r="I41" s="21">
        <v>428000</v>
      </c>
      <c r="J41" s="30" t="s">
        <v>153</v>
      </c>
      <c r="K41" s="19" t="s">
        <v>147</v>
      </c>
      <c r="L41" s="19" t="s">
        <v>145</v>
      </c>
      <c r="M41" s="21">
        <v>419818.95</v>
      </c>
      <c r="N41" s="21">
        <v>418000</v>
      </c>
      <c r="O41" s="19" t="s">
        <v>142</v>
      </c>
      <c r="P41" s="22" t="s">
        <v>143</v>
      </c>
    </row>
    <row r="42" spans="1:16">
      <c r="A42" s="20">
        <f ca="1">A42:A6641</f>
        <v>0</v>
      </c>
      <c r="B42" s="2" t="s">
        <v>160</v>
      </c>
      <c r="D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53" r:id="rId4" name="Control 5">
          <controlPr defaultSize="0" r:id="rId5">
            <anchor moveWithCells="1">
              <from>
                <xdr:col>12</xdr:col>
                <xdr:colOff>9525</xdr:colOff>
                <xdr:row>30</xdr:row>
                <xdr:rowOff>542925</xdr:rowOff>
              </from>
              <to>
                <xdr:col>14</xdr:col>
                <xdr:colOff>533400</xdr:colOff>
                <xdr:row>31</xdr:row>
                <xdr:rowOff>152400</xdr:rowOff>
              </to>
            </anchor>
          </controlPr>
        </control>
      </mc:Choice>
      <mc:Fallback>
        <control shapeId="2053" r:id="rId4" name="Control 5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</cp:lastModifiedBy>
  <dcterms:created xsi:type="dcterms:W3CDTF">2024-09-18T07:07:46Z</dcterms:created>
  <dcterms:modified xsi:type="dcterms:W3CDTF">2025-04-20T12:39:46Z</dcterms:modified>
</cp:coreProperties>
</file>